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D:\1工作\1招标采购\2024年招标\2挂网（含登记表、报名汇总）\公告\已挂网\2.20-2.26（010、012-019、xxzj001）\"/>
    </mc:Choice>
  </mc:AlternateContent>
  <xr:revisionPtr revIDLastSave="0" documentId="13_ncr:1_{AEE55DE6-F51B-4DDC-BC92-5D14B92C9163}" xr6:coauthVersionLast="45" xr6:coauthVersionMax="45" xr10:uidLastSave="{00000000-0000-0000-0000-000000000000}"/>
  <bookViews>
    <workbookView xWindow="-120" yWindow="-120" windowWidth="24240" windowHeight="13140" firstSheet="2" activeTab="2" xr2:uid="{00000000-000D-0000-FFFF-FFFF00000000}"/>
  </bookViews>
  <sheets>
    <sheet name="Sheet1" sheetId="1" state="hidden" r:id="rId1"/>
    <sheet name="Sheet2" sheetId="2" state="hidden" r:id="rId2"/>
    <sheet name="康复科设备清单" sheetId="3" r:id="rId3"/>
    <sheet name="Sheet3" sheetId="7" r:id="rId4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7" i="2" l="1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C33" i="1"/>
</calcChain>
</file>

<file path=xl/sharedStrings.xml><?xml version="1.0" encoding="utf-8"?>
<sst xmlns="http://schemas.openxmlformats.org/spreadsheetml/2006/main" count="280" uniqueCount="189">
  <si>
    <t>托二班 班费收入表</t>
  </si>
  <si>
    <t>序号</t>
  </si>
  <si>
    <t>姓名</t>
  </si>
  <si>
    <t>收取金额（元）</t>
  </si>
  <si>
    <t>备注</t>
  </si>
  <si>
    <t>张倚墨</t>
  </si>
  <si>
    <t>2020.08.31</t>
  </si>
  <si>
    <t>梅沛柠</t>
  </si>
  <si>
    <t>杨雨晞</t>
  </si>
  <si>
    <t>黄晏晏</t>
  </si>
  <si>
    <t>李熙熙</t>
  </si>
  <si>
    <t>李灵均</t>
  </si>
  <si>
    <t>周翊洵</t>
  </si>
  <si>
    <t>孙宇泽</t>
  </si>
  <si>
    <t>毛辰宇</t>
  </si>
  <si>
    <t>周栖桐</t>
  </si>
  <si>
    <t>邹心玥</t>
  </si>
  <si>
    <t>张若菡</t>
  </si>
  <si>
    <t>沈舒苒</t>
  </si>
  <si>
    <t>丁语晨</t>
  </si>
  <si>
    <t>潘梓悦</t>
  </si>
  <si>
    <t>孔德文</t>
  </si>
  <si>
    <t>徐翊航</t>
  </si>
  <si>
    <t>谢欣佑</t>
  </si>
  <si>
    <t>李恒泽</t>
  </si>
  <si>
    <t>赵芷菁</t>
  </si>
  <si>
    <t>秦墨尘</t>
  </si>
  <si>
    <t>贺奕惟</t>
  </si>
  <si>
    <t>周家亦</t>
  </si>
  <si>
    <t>蔡沅宸</t>
  </si>
  <si>
    <t>徐洋</t>
  </si>
  <si>
    <t>秦茹奕</t>
  </si>
  <si>
    <t>杨歆玥</t>
  </si>
  <si>
    <t>庄兮乐</t>
  </si>
  <si>
    <t>赵可人</t>
  </si>
  <si>
    <t>刘宏睿</t>
  </si>
  <si>
    <t>收取总额：</t>
  </si>
  <si>
    <t>托二班 班费支出表</t>
  </si>
  <si>
    <t>日期</t>
  </si>
  <si>
    <t>上次余额（元）</t>
  </si>
  <si>
    <t>本次收入总额</t>
  </si>
  <si>
    <t>支出</t>
  </si>
  <si>
    <t>剩余</t>
  </si>
  <si>
    <t>购买凭证</t>
  </si>
  <si>
    <t>2020.06.19</t>
  </si>
  <si>
    <t>端午节流苏空香囊 21个</t>
  </si>
  <si>
    <t>2020.06.23</t>
  </si>
  <si>
    <t>中国风宫廷香包及配饰材料
*21个</t>
  </si>
  <si>
    <t>2020.06.24</t>
  </si>
  <si>
    <r>
      <rPr>
        <sz val="8"/>
        <color theme="1"/>
        <rFont val="宋体"/>
        <family val="3"/>
        <charset val="134"/>
        <scheme val="minor"/>
      </rPr>
      <t>端午节流苏空香囊 21个</t>
    </r>
    <r>
      <rPr>
        <b/>
        <sz val="9"/>
        <color rgb="FF0070C0"/>
        <rFont val="宋体"/>
        <family val="3"/>
        <charset val="134"/>
        <scheme val="minor"/>
      </rPr>
      <t>退款</t>
    </r>
  </si>
  <si>
    <t>2020.06.30</t>
  </si>
  <si>
    <t>幼儿园阅读角</t>
  </si>
  <si>
    <t>2020.07.13</t>
  </si>
  <si>
    <t>毕业礼服*21</t>
  </si>
  <si>
    <t>付款147元，后退款17元
实际支付：140元</t>
  </si>
  <si>
    <t>2020.07.18</t>
  </si>
  <si>
    <t>4位同学转班，退班费</t>
  </si>
  <si>
    <t>1293.2/21人=61.58元
61.58*4=246.32元</t>
  </si>
  <si>
    <t>康复设备</t>
  </si>
  <si>
    <t>类别</t>
  </si>
  <si>
    <t>名称</t>
  </si>
  <si>
    <t>用途</t>
  </si>
  <si>
    <t>数量</t>
  </si>
  <si>
    <t>规格</t>
  </si>
  <si>
    <t>电动直立床</t>
  </si>
  <si>
    <t>恢复性站立训练</t>
  </si>
  <si>
    <t>步行训练平衡平行杠（带矫正板）</t>
  </si>
  <si>
    <t>借助辅具帮助位移训练，矫正行走中的剪刀步态、髋内收，增加行走的稳定性。</t>
  </si>
  <si>
    <t>平衡板</t>
  </si>
  <si>
    <t>借助辅具帮助建立动态、他动态平衡。</t>
  </si>
  <si>
    <t>儿童推拿床组套</t>
  </si>
  <si>
    <t>基础设施</t>
  </si>
  <si>
    <t>引导式训练组合/木条台</t>
  </si>
  <si>
    <t>综合训练儿童平衡能力，手部协调能力</t>
  </si>
  <si>
    <t>多功能组合箱子</t>
  </si>
  <si>
    <t>提供不同高度的座距以及简易训练阶梯</t>
  </si>
  <si>
    <t>姿势镜子</t>
  </si>
  <si>
    <t>姿势矫正训练</t>
  </si>
  <si>
    <t>电子琴</t>
  </si>
  <si>
    <t>提供多旋律感官刺激</t>
  </si>
  <si>
    <t>感觉统合全套训练器材</t>
  </si>
  <si>
    <t xml:space="preserve">铁架规格：300×240
配件：布袋秋千70×150；
南瓜秋千50×150；
车胎秋千120；
插棍吊带秋千55×150
网缆秋千直径100
圆筒秋千外直径71
帆布秋千55×150
木质吊环19.5
</t>
  </si>
  <si>
    <t>感觉统合软包组合训练系统</t>
  </si>
  <si>
    <t xml:space="preserve">折叠斜坡；四层跳马；
单杠攀爬架；软体大陀螺；
骑士柱；体能跳箱；
敏捷障碍跨栏；
</t>
  </si>
  <si>
    <t>脊柱侧弯Cobb角测量、筛查</t>
  </si>
  <si>
    <t>墙镜</t>
  </si>
  <si>
    <t>脊柱侧弯姿势矫正</t>
  </si>
  <si>
    <t>肋木</t>
  </si>
  <si>
    <t>大笼球</t>
  </si>
  <si>
    <t>规格： 直径90cm*1</t>
  </si>
  <si>
    <t>规格：直径90cm*1；直径45cm*2，直径55cm*1</t>
  </si>
  <si>
    <t>医教学设备</t>
  </si>
  <si>
    <t>基础大颗粒拼装</t>
  </si>
  <si>
    <t>1套</t>
  </si>
  <si>
    <t>螺丝积木</t>
  </si>
  <si>
    <t>仿真动物</t>
  </si>
  <si>
    <t>橡皮泥</t>
  </si>
  <si>
    <t>串线珠子</t>
  </si>
  <si>
    <t>管道积木</t>
  </si>
  <si>
    <t>水果切切乐</t>
  </si>
  <si>
    <t>3套</t>
  </si>
  <si>
    <t>益智磁力片套装</t>
  </si>
  <si>
    <t>益智磁力棒套装</t>
  </si>
  <si>
    <t>医生玩具套装</t>
  </si>
  <si>
    <t>厨房玩具</t>
  </si>
  <si>
    <t>音乐下午茶玩具</t>
  </si>
  <si>
    <t>动物农场玩具</t>
  </si>
  <si>
    <t>1个</t>
  </si>
  <si>
    <t>叠叠乐</t>
  </si>
  <si>
    <t>2个</t>
  </si>
  <si>
    <t xml:space="preserve">镶嵌板 </t>
  </si>
  <si>
    <t>9个</t>
  </si>
  <si>
    <t>海洋钓鱼</t>
  </si>
  <si>
    <t>泡泡水</t>
  </si>
  <si>
    <t>1瓶</t>
  </si>
  <si>
    <t>浮球游戏</t>
  </si>
  <si>
    <t>蜡笔</t>
  </si>
  <si>
    <t>电动工程车</t>
  </si>
  <si>
    <t>轨道转转乐</t>
  </si>
  <si>
    <t>六面体益智玩具</t>
  </si>
  <si>
    <t>职业叠叠乐</t>
  </si>
  <si>
    <t>4块拼图</t>
  </si>
  <si>
    <t>4盒</t>
  </si>
  <si>
    <t>积木</t>
  </si>
  <si>
    <t>1盒</t>
  </si>
  <si>
    <t>仙人掌玩具</t>
  </si>
  <si>
    <t>几何形状积木</t>
  </si>
  <si>
    <t>捉鼠游戏</t>
  </si>
  <si>
    <t>蘑菇玩具</t>
  </si>
  <si>
    <t>串线游戏</t>
  </si>
  <si>
    <t>颜色分类杯</t>
  </si>
  <si>
    <t>皮球</t>
  </si>
  <si>
    <t>雪花片</t>
  </si>
  <si>
    <t>2袋</t>
  </si>
  <si>
    <t>指压板</t>
  </si>
  <si>
    <t>4块</t>
  </si>
  <si>
    <t>半圆气垫</t>
  </si>
  <si>
    <t>4个</t>
  </si>
  <si>
    <t>触觉球</t>
  </si>
  <si>
    <t>触觉刷</t>
  </si>
  <si>
    <t>洗澡玩具</t>
  </si>
  <si>
    <t>仿真水果</t>
  </si>
  <si>
    <t>仿真蔬菜</t>
  </si>
  <si>
    <t>海绵软积木</t>
  </si>
  <si>
    <t>认知卡</t>
  </si>
  <si>
    <t>5盒</t>
  </si>
  <si>
    <t>手偶</t>
  </si>
  <si>
    <t>鳄鱼爬行玩具</t>
  </si>
  <si>
    <t>仿真电话玩具</t>
  </si>
  <si>
    <t>小钉板玩具</t>
  </si>
  <si>
    <t>陀螺</t>
  </si>
  <si>
    <t>3个</t>
  </si>
  <si>
    <t>早教绘本</t>
  </si>
  <si>
    <t>15本</t>
  </si>
  <si>
    <t>听力训练设备</t>
  </si>
  <si>
    <t>说明白</t>
  </si>
  <si>
    <t>启智慧</t>
  </si>
  <si>
    <t>学会聆听</t>
  </si>
  <si>
    <t>打击乐器（机构版）</t>
  </si>
  <si>
    <t>打击乐器（家庭版）</t>
  </si>
  <si>
    <t>听力语言康复集体教学幼儿用书（大班）</t>
  </si>
  <si>
    <t>听力语言康复集体教学幼儿用书（中班）</t>
  </si>
  <si>
    <t>言语发展训练卡</t>
  </si>
  <si>
    <t>一起玩，序列图卡</t>
  </si>
  <si>
    <t>一起玩，言语游戏</t>
  </si>
  <si>
    <t>一起玩，LSL系列教材</t>
  </si>
  <si>
    <t>听力障碍儿童听觉，语言能力评估标准及方法</t>
  </si>
  <si>
    <t>希—内学习能力评估</t>
  </si>
  <si>
    <t>Griffith智力评估</t>
  </si>
  <si>
    <t>EARS言语听觉反应评估</t>
  </si>
  <si>
    <t>语言障碍发音训练手册</t>
  </si>
  <si>
    <t>成人听力康复学</t>
  </si>
  <si>
    <t>解锁听觉口语法课程讲义</t>
  </si>
  <si>
    <t>图解自闭症谱系障碍</t>
  </si>
  <si>
    <t>图解ADHD，阿斯伯格，自闭症教养</t>
  </si>
  <si>
    <t>Bobath球</t>
    <phoneticPr fontId="13" type="noConversion"/>
  </si>
  <si>
    <t>AV学习笔</t>
    <phoneticPr fontId="13" type="noConversion"/>
  </si>
  <si>
    <t>一起玩，听觉描述</t>
    <phoneticPr fontId="13" type="noConversion"/>
  </si>
  <si>
    <r>
      <t>玩一玩 听一听</t>
    </r>
    <r>
      <rPr>
        <sz val="11"/>
        <color theme="1"/>
        <rFont val="宋体"/>
        <family val="3"/>
        <charset val="134"/>
        <scheme val="minor"/>
      </rPr>
      <t xml:space="preserve"> </t>
    </r>
    <r>
      <rPr>
        <sz val="11"/>
        <color theme="1"/>
        <rFont val="宋体"/>
        <family val="3"/>
        <charset val="134"/>
        <scheme val="minor"/>
      </rPr>
      <t>说一说</t>
    </r>
    <phoneticPr fontId="13" type="noConversion"/>
  </si>
  <si>
    <t>听清楚</t>
    <phoneticPr fontId="13" type="noConversion"/>
  </si>
  <si>
    <t>听力语言康复集体教学幼儿用书（小班）</t>
    <phoneticPr fontId="13" type="noConversion"/>
  </si>
  <si>
    <t>图解自闭症儿童教养方法</t>
    <phoneticPr fontId="13" type="noConversion"/>
  </si>
  <si>
    <t>姚老师讲听力课程讲义</t>
    <phoneticPr fontId="13" type="noConversion"/>
  </si>
  <si>
    <t>图解各类发展障碍儿童沟通技巧</t>
    <phoneticPr fontId="13" type="noConversion"/>
  </si>
  <si>
    <t>聪伶兔手偶</t>
    <phoneticPr fontId="13" type="noConversion"/>
  </si>
  <si>
    <t>脊柱侧弯水平尺</t>
    <phoneticPr fontId="13" type="noConversion"/>
  </si>
  <si>
    <t>蟋蟀辅具</t>
    <phoneticPr fontId="13" type="noConversion"/>
  </si>
  <si>
    <t>借助上肢帮助进行步态训练，矫正行走中的足外翻、髋外展，增加行走的稳定性。适合于骨关节、神经系统疾病患者及老年人的步态训练。练习中杠的高度和宽度可根据每个患者情况进行调节。</t>
    <phoneticPr fontId="13" type="noConversion"/>
  </si>
  <si>
    <t>注：以上清单供参考，最终清单以采购文件为准。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</si>
</sst>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5" x14ac:knownFonts="1">
    <font>
      <sz val="11"/>
      <color theme="1"/>
      <name val="宋体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9"/>
      <color rgb="FF0070C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6" tint="0.7999206518753624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0" fillId="5" borderId="0" xfId="0" applyFill="1"/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58" fontId="4" fillId="4" borderId="2" xfId="0" applyNumberFormat="1" applyFont="1" applyFill="1" applyBorder="1" applyAlignment="1">
      <alignment horizontal="center" vertical="center"/>
    </xf>
    <xf numFmtId="58" fontId="4" fillId="4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4" fontId="11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58" fontId="3" fillId="3" borderId="0" xfId="0" applyNumberFormat="1" applyFont="1" applyFill="1" applyAlignment="1">
      <alignment horizontal="center"/>
    </xf>
    <xf numFmtId="58" fontId="0" fillId="3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58" fontId="0" fillId="4" borderId="2" xfId="0" applyNumberFormat="1" applyFont="1" applyFill="1" applyBorder="1" applyAlignment="1">
      <alignment horizontal="center" vertical="center"/>
    </xf>
    <xf numFmtId="58" fontId="0" fillId="4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106045</xdr:colOff>
      <xdr:row>2</xdr:row>
      <xdr:rowOff>13335</xdr:rowOff>
    </xdr:from>
    <xdr:to>
      <xdr:col>6</xdr:col>
      <xdr:colOff>1520825</xdr:colOff>
      <xdr:row>2</xdr:row>
      <xdr:rowOff>844550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17870" y="554355"/>
          <a:ext cx="1414780" cy="831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198755</xdr:colOff>
      <xdr:row>4</xdr:row>
      <xdr:rowOff>24130</xdr:rowOff>
    </xdr:from>
    <xdr:to>
      <xdr:col>6</xdr:col>
      <xdr:colOff>1532890</xdr:colOff>
      <xdr:row>4</xdr:row>
      <xdr:rowOff>958850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10580" y="2393950"/>
          <a:ext cx="1334135" cy="934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116840</xdr:colOff>
      <xdr:row>3</xdr:row>
      <xdr:rowOff>13970</xdr:rowOff>
    </xdr:from>
    <xdr:to>
      <xdr:col>7</xdr:col>
      <xdr:colOff>0</xdr:colOff>
      <xdr:row>3</xdr:row>
      <xdr:rowOff>953770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828665" y="1404620"/>
          <a:ext cx="1435100" cy="939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279400</xdr:colOff>
      <xdr:row>5</xdr:row>
      <xdr:rowOff>90805</xdr:rowOff>
    </xdr:from>
    <xdr:to>
      <xdr:col>6</xdr:col>
      <xdr:colOff>1362710</xdr:colOff>
      <xdr:row>5</xdr:row>
      <xdr:rowOff>2124075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5991225" y="3477895"/>
          <a:ext cx="1083310" cy="2033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239395</xdr:colOff>
      <xdr:row>6</xdr:row>
      <xdr:rowOff>371475</xdr:rowOff>
    </xdr:from>
    <xdr:to>
      <xdr:col>6</xdr:col>
      <xdr:colOff>1416685</xdr:colOff>
      <xdr:row>6</xdr:row>
      <xdr:rowOff>1333500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951220" y="5930265"/>
          <a:ext cx="1177290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109220</xdr:colOff>
      <xdr:row>6</xdr:row>
      <xdr:rowOff>1463040</xdr:rowOff>
    </xdr:from>
    <xdr:to>
      <xdr:col>7</xdr:col>
      <xdr:colOff>0</xdr:colOff>
      <xdr:row>6</xdr:row>
      <xdr:rowOff>2098675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821045" y="7021830"/>
          <a:ext cx="1442720" cy="6356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33"/>
  <sheetViews>
    <sheetView zoomScale="85" zoomScaleNormal="85" workbookViewId="0">
      <selection activeCell="E30" sqref="E30"/>
    </sheetView>
  </sheetViews>
  <sheetFormatPr defaultColWidth="9" defaultRowHeight="13.5" x14ac:dyDescent="0.15"/>
  <cols>
    <col min="1" max="1" width="5.625" customWidth="1"/>
    <col min="2" max="2" width="15.625" customWidth="1"/>
    <col min="3" max="3" width="13.625" customWidth="1"/>
    <col min="4" max="4" width="16" customWidth="1"/>
  </cols>
  <sheetData>
    <row r="1" spans="1:4" ht="21.95" customHeight="1" x14ac:dyDescent="0.15">
      <c r="A1" s="34" t="s">
        <v>0</v>
      </c>
      <c r="B1" s="34"/>
      <c r="C1" s="34"/>
      <c r="D1" s="34"/>
    </row>
    <row r="2" spans="1:4" s="1" customFormat="1" ht="20.100000000000001" customHeight="1" x14ac:dyDescent="0.15">
      <c r="A2" s="6" t="s">
        <v>1</v>
      </c>
      <c r="B2" s="6" t="s">
        <v>2</v>
      </c>
      <c r="C2" s="6" t="s">
        <v>3</v>
      </c>
      <c r="D2" s="6" t="s">
        <v>4</v>
      </c>
    </row>
    <row r="3" spans="1:4" s="1" customFormat="1" ht="20.100000000000001" customHeight="1" x14ac:dyDescent="0.15">
      <c r="A3" s="8">
        <v>1</v>
      </c>
      <c r="B3" s="8" t="s">
        <v>5</v>
      </c>
      <c r="C3" s="18">
        <v>61.58</v>
      </c>
      <c r="D3" s="8" t="s">
        <v>6</v>
      </c>
    </row>
    <row r="4" spans="1:4" s="1" customFormat="1" ht="20.100000000000001" customHeight="1" x14ac:dyDescent="0.15">
      <c r="A4" s="8">
        <v>2</v>
      </c>
      <c r="B4" s="8" t="s">
        <v>7</v>
      </c>
      <c r="C4" s="18">
        <v>61.58</v>
      </c>
      <c r="D4" s="8" t="s">
        <v>6</v>
      </c>
    </row>
    <row r="5" spans="1:4" s="1" customFormat="1" ht="20.100000000000001" customHeight="1" x14ac:dyDescent="0.15">
      <c r="A5" s="8">
        <v>3</v>
      </c>
      <c r="B5" s="8" t="s">
        <v>8</v>
      </c>
      <c r="C5" s="18">
        <v>61.58</v>
      </c>
      <c r="D5" s="8" t="s">
        <v>6</v>
      </c>
    </row>
    <row r="6" spans="1:4" s="1" customFormat="1" ht="20.100000000000001" customHeight="1" x14ac:dyDescent="0.15">
      <c r="A6" s="8">
        <v>4</v>
      </c>
      <c r="B6" s="8" t="s">
        <v>9</v>
      </c>
      <c r="C6" s="18">
        <v>61.58</v>
      </c>
      <c r="D6" s="8" t="s">
        <v>6</v>
      </c>
    </row>
    <row r="7" spans="1:4" s="1" customFormat="1" ht="20.100000000000001" customHeight="1" x14ac:dyDescent="0.15">
      <c r="A7" s="8">
        <v>5</v>
      </c>
      <c r="B7" s="8" t="s">
        <v>10</v>
      </c>
      <c r="C7" s="18">
        <v>61.58</v>
      </c>
      <c r="D7" s="8" t="s">
        <v>6</v>
      </c>
    </row>
    <row r="8" spans="1:4" s="1" customFormat="1" ht="20.100000000000001" customHeight="1" x14ac:dyDescent="0.15">
      <c r="A8" s="8">
        <v>6</v>
      </c>
      <c r="B8" s="8" t="s">
        <v>11</v>
      </c>
      <c r="C8" s="18">
        <v>61.58</v>
      </c>
      <c r="D8" s="8" t="s">
        <v>6</v>
      </c>
    </row>
    <row r="9" spans="1:4" s="1" customFormat="1" ht="20.100000000000001" customHeight="1" x14ac:dyDescent="0.15">
      <c r="A9" s="8">
        <v>7</v>
      </c>
      <c r="B9" s="8" t="s">
        <v>12</v>
      </c>
      <c r="C9" s="18">
        <v>61.58</v>
      </c>
      <c r="D9" s="8" t="s">
        <v>6</v>
      </c>
    </row>
    <row r="10" spans="1:4" s="1" customFormat="1" ht="20.100000000000001" customHeight="1" x14ac:dyDescent="0.15">
      <c r="A10" s="8">
        <v>8</v>
      </c>
      <c r="B10" s="8" t="s">
        <v>13</v>
      </c>
      <c r="C10" s="18">
        <v>61.58</v>
      </c>
      <c r="D10" s="8" t="s">
        <v>6</v>
      </c>
    </row>
    <row r="11" spans="1:4" s="1" customFormat="1" ht="20.100000000000001" customHeight="1" x14ac:dyDescent="0.15">
      <c r="A11" s="8">
        <v>9</v>
      </c>
      <c r="B11" s="8" t="s">
        <v>14</v>
      </c>
      <c r="C11" s="18">
        <v>61.58</v>
      </c>
      <c r="D11" s="8" t="s">
        <v>6</v>
      </c>
    </row>
    <row r="12" spans="1:4" s="1" customFormat="1" ht="20.100000000000001" customHeight="1" x14ac:dyDescent="0.15">
      <c r="A12" s="8">
        <v>10</v>
      </c>
      <c r="B12" s="8" t="s">
        <v>15</v>
      </c>
      <c r="C12" s="18">
        <v>61.58</v>
      </c>
      <c r="D12" s="8" t="s">
        <v>6</v>
      </c>
    </row>
    <row r="13" spans="1:4" s="1" customFormat="1" ht="20.100000000000001" customHeight="1" x14ac:dyDescent="0.15">
      <c r="A13" s="8">
        <v>11</v>
      </c>
      <c r="B13" s="8" t="s">
        <v>16</v>
      </c>
      <c r="C13" s="18">
        <v>61.58</v>
      </c>
      <c r="D13" s="8" t="s">
        <v>6</v>
      </c>
    </row>
    <row r="14" spans="1:4" s="1" customFormat="1" ht="20.100000000000001" customHeight="1" x14ac:dyDescent="0.15">
      <c r="A14" s="8">
        <v>12</v>
      </c>
      <c r="B14" s="8" t="s">
        <v>17</v>
      </c>
      <c r="C14" s="18">
        <v>61.58</v>
      </c>
      <c r="D14" s="8" t="s">
        <v>6</v>
      </c>
    </row>
    <row r="15" spans="1:4" s="1" customFormat="1" ht="20.100000000000001" customHeight="1" x14ac:dyDescent="0.15">
      <c r="A15" s="8">
        <v>13</v>
      </c>
      <c r="B15" s="8" t="s">
        <v>18</v>
      </c>
      <c r="C15" s="18">
        <v>61.58</v>
      </c>
      <c r="D15" s="8" t="s">
        <v>6</v>
      </c>
    </row>
    <row r="16" spans="1:4" s="1" customFormat="1" ht="20.100000000000001" customHeight="1" x14ac:dyDescent="0.15">
      <c r="A16" s="8">
        <v>14</v>
      </c>
      <c r="B16" s="8" t="s">
        <v>19</v>
      </c>
      <c r="C16" s="18">
        <v>61.58</v>
      </c>
      <c r="D16" s="8" t="s">
        <v>6</v>
      </c>
    </row>
    <row r="17" spans="1:4" s="1" customFormat="1" ht="20.100000000000001" customHeight="1" x14ac:dyDescent="0.15">
      <c r="A17" s="8">
        <v>15</v>
      </c>
      <c r="B17" s="8" t="s">
        <v>20</v>
      </c>
      <c r="C17" s="18">
        <v>61.58</v>
      </c>
      <c r="D17" s="8" t="s">
        <v>6</v>
      </c>
    </row>
    <row r="18" spans="1:4" s="1" customFormat="1" ht="20.100000000000001" customHeight="1" x14ac:dyDescent="0.15">
      <c r="A18" s="8">
        <v>16</v>
      </c>
      <c r="B18" s="8" t="s">
        <v>21</v>
      </c>
      <c r="C18" s="18">
        <v>61.58</v>
      </c>
      <c r="D18" s="8" t="s">
        <v>6</v>
      </c>
    </row>
    <row r="19" spans="1:4" s="1" customFormat="1" ht="20.100000000000001" customHeight="1" x14ac:dyDescent="0.15">
      <c r="A19" s="8">
        <v>17</v>
      </c>
      <c r="B19" s="8" t="s">
        <v>22</v>
      </c>
      <c r="C19" s="18">
        <v>61.58</v>
      </c>
      <c r="D19" s="8" t="s">
        <v>6</v>
      </c>
    </row>
    <row r="20" spans="1:4" s="1" customFormat="1" ht="20.100000000000001" customHeight="1" x14ac:dyDescent="0.15">
      <c r="A20" s="8">
        <v>18</v>
      </c>
      <c r="B20" s="8" t="s">
        <v>23</v>
      </c>
      <c r="C20" s="18">
        <v>61.58</v>
      </c>
      <c r="D20" s="8" t="s">
        <v>6</v>
      </c>
    </row>
    <row r="21" spans="1:4" s="1" customFormat="1" ht="20.100000000000001" customHeight="1" x14ac:dyDescent="0.15">
      <c r="A21" s="8">
        <v>19</v>
      </c>
      <c r="B21" s="8" t="s">
        <v>24</v>
      </c>
      <c r="C21" s="18">
        <v>61.58</v>
      </c>
      <c r="D21" s="8" t="s">
        <v>6</v>
      </c>
    </row>
    <row r="22" spans="1:4" s="1" customFormat="1" ht="20.100000000000001" customHeight="1" x14ac:dyDescent="0.15">
      <c r="A22" s="8">
        <v>20</v>
      </c>
      <c r="B22" s="8" t="s">
        <v>25</v>
      </c>
      <c r="C22" s="18">
        <v>61.58</v>
      </c>
      <c r="D22" s="8" t="s">
        <v>6</v>
      </c>
    </row>
    <row r="23" spans="1:4" s="1" customFormat="1" ht="20.100000000000001" customHeight="1" x14ac:dyDescent="0.15">
      <c r="A23" s="8">
        <v>21</v>
      </c>
      <c r="B23" s="8" t="s">
        <v>26</v>
      </c>
      <c r="C23" s="18">
        <v>61.58</v>
      </c>
      <c r="D23" s="8" t="s">
        <v>6</v>
      </c>
    </row>
    <row r="24" spans="1:4" s="1" customFormat="1" ht="20.100000000000001" customHeight="1" x14ac:dyDescent="0.15">
      <c r="A24" s="8">
        <v>22</v>
      </c>
      <c r="B24" s="8" t="s">
        <v>27</v>
      </c>
      <c r="C24" s="18">
        <v>61.58</v>
      </c>
      <c r="D24" s="8" t="s">
        <v>6</v>
      </c>
    </row>
    <row r="25" spans="1:4" s="1" customFormat="1" ht="20.100000000000001" customHeight="1" x14ac:dyDescent="0.15">
      <c r="A25" s="8">
        <v>23</v>
      </c>
      <c r="B25" s="8" t="s">
        <v>28</v>
      </c>
      <c r="C25" s="18">
        <v>61.58</v>
      </c>
      <c r="D25" s="8" t="s">
        <v>6</v>
      </c>
    </row>
    <row r="26" spans="1:4" s="1" customFormat="1" ht="20.100000000000001" customHeight="1" x14ac:dyDescent="0.15">
      <c r="A26" s="8">
        <v>24</v>
      </c>
      <c r="B26" s="8" t="s">
        <v>29</v>
      </c>
      <c r="C26" s="18">
        <v>61.58</v>
      </c>
      <c r="D26" s="8" t="s">
        <v>6</v>
      </c>
    </row>
    <row r="27" spans="1:4" s="1" customFormat="1" ht="20.100000000000001" customHeight="1" x14ac:dyDescent="0.15">
      <c r="A27" s="8">
        <v>25</v>
      </c>
      <c r="B27" s="8" t="s">
        <v>30</v>
      </c>
      <c r="C27" s="18">
        <v>61.58</v>
      </c>
      <c r="D27" s="8" t="s">
        <v>6</v>
      </c>
    </row>
    <row r="28" spans="1:4" s="1" customFormat="1" ht="20.100000000000001" customHeight="1" x14ac:dyDescent="0.15">
      <c r="A28" s="8">
        <v>26</v>
      </c>
      <c r="B28" s="8" t="s">
        <v>31</v>
      </c>
      <c r="C28" s="18">
        <v>61.58</v>
      </c>
      <c r="D28" s="8" t="s">
        <v>6</v>
      </c>
    </row>
    <row r="29" spans="1:4" s="1" customFormat="1" ht="20.100000000000001" customHeight="1" x14ac:dyDescent="0.15">
      <c r="A29" s="8">
        <v>27</v>
      </c>
      <c r="B29" s="8" t="s">
        <v>32</v>
      </c>
      <c r="C29" s="18">
        <v>61.58</v>
      </c>
      <c r="D29" s="8" t="s">
        <v>6</v>
      </c>
    </row>
    <row r="30" spans="1:4" s="1" customFormat="1" ht="20.100000000000001" customHeight="1" x14ac:dyDescent="0.15">
      <c r="A30" s="8">
        <v>28</v>
      </c>
      <c r="B30" s="8" t="s">
        <v>33</v>
      </c>
      <c r="C30" s="18">
        <v>61.58</v>
      </c>
      <c r="D30" s="8" t="s">
        <v>6</v>
      </c>
    </row>
    <row r="31" spans="1:4" s="1" customFormat="1" ht="20.100000000000001" customHeight="1" x14ac:dyDescent="0.15">
      <c r="A31" s="8">
        <v>29</v>
      </c>
      <c r="B31" s="8" t="s">
        <v>34</v>
      </c>
      <c r="C31" s="18">
        <v>61.58</v>
      </c>
      <c r="D31" s="8" t="s">
        <v>6</v>
      </c>
    </row>
    <row r="32" spans="1:4" s="1" customFormat="1" ht="20.100000000000001" customHeight="1" x14ac:dyDescent="0.15">
      <c r="A32" s="8">
        <v>30</v>
      </c>
      <c r="B32" s="8" t="s">
        <v>35</v>
      </c>
      <c r="C32" s="18">
        <v>61.58</v>
      </c>
      <c r="D32" s="8" t="s">
        <v>6</v>
      </c>
    </row>
    <row r="33" spans="1:4" ht="33.950000000000003" customHeight="1" x14ac:dyDescent="0.15">
      <c r="A33" s="35" t="s">
        <v>36</v>
      </c>
      <c r="B33" s="35"/>
      <c r="C33" s="19">
        <f>SUM(C3:C32)</f>
        <v>1847.4</v>
      </c>
      <c r="D33" s="20"/>
    </row>
  </sheetData>
  <mergeCells count="2">
    <mergeCell ref="A1:D1"/>
    <mergeCell ref="A33:B33"/>
  </mergeCells>
  <phoneticPr fontId="13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7"/>
  <sheetViews>
    <sheetView topLeftCell="A7" zoomScale="115" zoomScaleNormal="115" workbookViewId="0">
      <selection activeCell="E12" sqref="E12"/>
    </sheetView>
  </sheetViews>
  <sheetFormatPr defaultColWidth="9" defaultRowHeight="13.5" x14ac:dyDescent="0.15"/>
  <cols>
    <col min="1" max="1" width="12.5" customWidth="1"/>
    <col min="2" max="2" width="14.75" customWidth="1"/>
    <col min="3" max="3" width="11.125" customWidth="1"/>
    <col min="4" max="5" width="12.625" customWidth="1"/>
    <col min="6" max="6" width="18.125" customWidth="1"/>
    <col min="7" max="7" width="22.25" customWidth="1"/>
  </cols>
  <sheetData>
    <row r="1" spans="1:7" ht="22.5" customHeight="1" x14ac:dyDescent="0.15">
      <c r="A1" s="36" t="s">
        <v>37</v>
      </c>
      <c r="B1" s="36"/>
      <c r="C1" s="36"/>
      <c r="D1" s="36"/>
      <c r="E1" s="36"/>
      <c r="F1" s="36"/>
      <c r="G1" s="36"/>
    </row>
    <row r="2" spans="1:7" ht="20.100000000000001" customHeight="1" x14ac:dyDescent="0.15">
      <c r="A2" s="6" t="s">
        <v>38</v>
      </c>
      <c r="B2" s="6" t="s">
        <v>39</v>
      </c>
      <c r="C2" s="6" t="s">
        <v>40</v>
      </c>
      <c r="D2" s="6" t="s">
        <v>41</v>
      </c>
      <c r="E2" s="7" t="s">
        <v>42</v>
      </c>
      <c r="F2" s="6" t="s">
        <v>4</v>
      </c>
      <c r="G2" s="6" t="s">
        <v>43</v>
      </c>
    </row>
    <row r="3" spans="1:7" ht="66.95" customHeight="1" x14ac:dyDescent="0.15">
      <c r="A3" s="8" t="s">
        <v>44</v>
      </c>
      <c r="B3" s="8">
        <v>2100</v>
      </c>
      <c r="C3" s="8">
        <v>0</v>
      </c>
      <c r="D3" s="8">
        <v>89.5</v>
      </c>
      <c r="E3" s="9">
        <f>(B3+C3)-D3</f>
        <v>2010.5</v>
      </c>
      <c r="F3" s="10" t="s">
        <v>45</v>
      </c>
      <c r="G3" s="8"/>
    </row>
    <row r="4" spans="1:7" ht="77.099999999999994" customHeight="1" x14ac:dyDescent="0.15">
      <c r="A4" s="8" t="s">
        <v>46</v>
      </c>
      <c r="B4" s="8">
        <v>2010.5</v>
      </c>
      <c r="C4" s="8">
        <v>0</v>
      </c>
      <c r="D4" s="8">
        <v>462</v>
      </c>
      <c r="E4" s="9">
        <f>(B4+C4)-D4</f>
        <v>1548.5</v>
      </c>
      <c r="F4" s="11" t="s">
        <v>47</v>
      </c>
      <c r="G4" s="8"/>
    </row>
    <row r="5" spans="1:7" ht="80.099999999999994" customHeight="1" x14ac:dyDescent="0.15">
      <c r="A5" s="12" t="s">
        <v>48</v>
      </c>
      <c r="B5" s="12">
        <v>1548.5</v>
      </c>
      <c r="C5" s="12">
        <v>89.5</v>
      </c>
      <c r="D5" s="12">
        <v>0</v>
      </c>
      <c r="E5" s="9">
        <f t="shared" ref="E5:E27" si="0">(B5+C5)-D5</f>
        <v>1638</v>
      </c>
      <c r="F5" s="13" t="s">
        <v>49</v>
      </c>
      <c r="G5" s="14"/>
    </row>
    <row r="6" spans="1:7" ht="171" customHeight="1" x14ac:dyDescent="0.15">
      <c r="A6" s="8" t="s">
        <v>50</v>
      </c>
      <c r="B6" s="8">
        <v>1638</v>
      </c>
      <c r="C6" s="8">
        <v>0</v>
      </c>
      <c r="D6" s="8">
        <v>214.8</v>
      </c>
      <c r="E6" s="9">
        <f t="shared" si="0"/>
        <v>1423.2</v>
      </c>
      <c r="F6" s="11" t="s">
        <v>51</v>
      </c>
      <c r="G6" s="8"/>
    </row>
    <row r="7" spans="1:7" ht="170.1" customHeight="1" x14ac:dyDescent="0.15">
      <c r="A7" s="8" t="s">
        <v>52</v>
      </c>
      <c r="B7" s="8">
        <v>1423.2</v>
      </c>
      <c r="C7" s="8">
        <v>0</v>
      </c>
      <c r="D7" s="8">
        <v>130</v>
      </c>
      <c r="E7" s="15">
        <f t="shared" si="0"/>
        <v>1293.2</v>
      </c>
      <c r="F7" s="8" t="s">
        <v>53</v>
      </c>
      <c r="G7" s="16" t="s">
        <v>54</v>
      </c>
    </row>
    <row r="8" spans="1:7" ht="69" customHeight="1" x14ac:dyDescent="0.15">
      <c r="A8" s="8" t="s">
        <v>55</v>
      </c>
      <c r="B8" s="8">
        <v>1293.2</v>
      </c>
      <c r="C8" s="8">
        <v>0</v>
      </c>
      <c r="D8" s="8">
        <v>246.32</v>
      </c>
      <c r="E8" s="15">
        <f t="shared" si="0"/>
        <v>1046.8800000000001</v>
      </c>
      <c r="F8" s="8" t="s">
        <v>56</v>
      </c>
      <c r="G8" s="17" t="s">
        <v>57</v>
      </c>
    </row>
    <row r="9" spans="1:7" ht="20.100000000000001" customHeight="1" x14ac:dyDescent="0.15">
      <c r="A9" s="8"/>
      <c r="B9" s="8"/>
      <c r="C9" s="8"/>
      <c r="D9" s="8"/>
      <c r="E9" s="15">
        <f t="shared" si="0"/>
        <v>0</v>
      </c>
      <c r="F9" s="8"/>
      <c r="G9" s="8"/>
    </row>
    <row r="10" spans="1:7" ht="20.100000000000001" customHeight="1" x14ac:dyDescent="0.15">
      <c r="A10" s="8"/>
      <c r="B10" s="8"/>
      <c r="C10" s="8"/>
      <c r="D10" s="8"/>
      <c r="E10" s="15">
        <f t="shared" si="0"/>
        <v>0</v>
      </c>
      <c r="F10" s="8"/>
      <c r="G10" s="8"/>
    </row>
    <row r="11" spans="1:7" ht="20.100000000000001" customHeight="1" x14ac:dyDescent="0.15">
      <c r="A11" s="8"/>
      <c r="B11" s="8"/>
      <c r="C11" s="8"/>
      <c r="D11" s="8"/>
      <c r="E11" s="15">
        <f t="shared" si="0"/>
        <v>0</v>
      </c>
      <c r="F11" s="8"/>
      <c r="G11" s="8"/>
    </row>
    <row r="12" spans="1:7" ht="20.100000000000001" customHeight="1" x14ac:dyDescent="0.15">
      <c r="A12" s="8"/>
      <c r="B12" s="8"/>
      <c r="C12" s="8"/>
      <c r="D12" s="8"/>
      <c r="E12" s="15">
        <f t="shared" si="0"/>
        <v>0</v>
      </c>
      <c r="F12" s="8"/>
      <c r="G12" s="8"/>
    </row>
    <row r="13" spans="1:7" ht="20.100000000000001" customHeight="1" x14ac:dyDescent="0.15">
      <c r="A13" s="8"/>
      <c r="B13" s="8"/>
      <c r="C13" s="8"/>
      <c r="D13" s="8"/>
      <c r="E13" s="15">
        <f t="shared" si="0"/>
        <v>0</v>
      </c>
      <c r="F13" s="8"/>
      <c r="G13" s="8"/>
    </row>
    <row r="14" spans="1:7" ht="20.100000000000001" customHeight="1" x14ac:dyDescent="0.15">
      <c r="A14" s="8"/>
      <c r="B14" s="8"/>
      <c r="C14" s="8"/>
      <c r="D14" s="8"/>
      <c r="E14" s="15">
        <f t="shared" si="0"/>
        <v>0</v>
      </c>
      <c r="F14" s="8"/>
      <c r="G14" s="8"/>
    </row>
    <row r="15" spans="1:7" ht="20.100000000000001" customHeight="1" x14ac:dyDescent="0.15">
      <c r="A15" s="8"/>
      <c r="B15" s="8"/>
      <c r="C15" s="8"/>
      <c r="D15" s="8"/>
      <c r="E15" s="15">
        <f t="shared" si="0"/>
        <v>0</v>
      </c>
      <c r="F15" s="8"/>
      <c r="G15" s="8"/>
    </row>
    <row r="16" spans="1:7" ht="20.100000000000001" customHeight="1" x14ac:dyDescent="0.15">
      <c r="A16" s="8"/>
      <c r="B16" s="8"/>
      <c r="C16" s="8"/>
      <c r="D16" s="8"/>
      <c r="E16" s="15">
        <f t="shared" si="0"/>
        <v>0</v>
      </c>
      <c r="F16" s="8"/>
      <c r="G16" s="8"/>
    </row>
    <row r="17" spans="1:7" ht="20.100000000000001" customHeight="1" x14ac:dyDescent="0.15">
      <c r="A17" s="8"/>
      <c r="B17" s="8"/>
      <c r="C17" s="8"/>
      <c r="D17" s="8"/>
      <c r="E17" s="15">
        <f t="shared" si="0"/>
        <v>0</v>
      </c>
      <c r="F17" s="8"/>
      <c r="G17" s="8"/>
    </row>
    <row r="18" spans="1:7" ht="20.100000000000001" customHeight="1" x14ac:dyDescent="0.15">
      <c r="A18" s="8"/>
      <c r="B18" s="8"/>
      <c r="C18" s="8"/>
      <c r="D18" s="8"/>
      <c r="E18" s="15">
        <f t="shared" si="0"/>
        <v>0</v>
      </c>
      <c r="F18" s="8"/>
      <c r="G18" s="8"/>
    </row>
    <row r="19" spans="1:7" ht="20.100000000000001" customHeight="1" x14ac:dyDescent="0.15">
      <c r="A19" s="8"/>
      <c r="B19" s="8"/>
      <c r="C19" s="8"/>
      <c r="D19" s="8"/>
      <c r="E19" s="15">
        <f t="shared" si="0"/>
        <v>0</v>
      </c>
      <c r="F19" s="8"/>
      <c r="G19" s="8"/>
    </row>
    <row r="20" spans="1:7" ht="20.100000000000001" customHeight="1" x14ac:dyDescent="0.15">
      <c r="A20" s="8"/>
      <c r="B20" s="8"/>
      <c r="C20" s="8"/>
      <c r="D20" s="8"/>
      <c r="E20" s="15">
        <f t="shared" si="0"/>
        <v>0</v>
      </c>
      <c r="F20" s="8"/>
      <c r="G20" s="8"/>
    </row>
    <row r="21" spans="1:7" ht="20.100000000000001" customHeight="1" x14ac:dyDescent="0.15">
      <c r="A21" s="8"/>
      <c r="B21" s="8"/>
      <c r="C21" s="8"/>
      <c r="D21" s="8"/>
      <c r="E21" s="15">
        <f t="shared" si="0"/>
        <v>0</v>
      </c>
      <c r="F21" s="8"/>
      <c r="G21" s="8"/>
    </row>
    <row r="22" spans="1:7" ht="20.100000000000001" customHeight="1" x14ac:dyDescent="0.15">
      <c r="A22" s="8"/>
      <c r="B22" s="8"/>
      <c r="C22" s="8"/>
      <c r="D22" s="8"/>
      <c r="E22" s="15">
        <f t="shared" si="0"/>
        <v>0</v>
      </c>
      <c r="F22" s="8"/>
      <c r="G22" s="8"/>
    </row>
    <row r="23" spans="1:7" ht="20.100000000000001" customHeight="1" x14ac:dyDescent="0.15">
      <c r="A23" s="8"/>
      <c r="B23" s="8"/>
      <c r="C23" s="8"/>
      <c r="D23" s="8"/>
      <c r="E23" s="15">
        <f t="shared" si="0"/>
        <v>0</v>
      </c>
      <c r="F23" s="8"/>
      <c r="G23" s="8"/>
    </row>
    <row r="24" spans="1:7" ht="20.100000000000001" customHeight="1" x14ac:dyDescent="0.15">
      <c r="A24" s="8"/>
      <c r="B24" s="8"/>
      <c r="C24" s="8"/>
      <c r="D24" s="8"/>
      <c r="E24" s="15">
        <f t="shared" si="0"/>
        <v>0</v>
      </c>
      <c r="F24" s="8"/>
      <c r="G24" s="8"/>
    </row>
    <row r="25" spans="1:7" ht="20.100000000000001" customHeight="1" x14ac:dyDescent="0.15">
      <c r="A25" s="8"/>
      <c r="B25" s="8"/>
      <c r="C25" s="8"/>
      <c r="D25" s="8"/>
      <c r="E25" s="15">
        <f t="shared" si="0"/>
        <v>0</v>
      </c>
      <c r="F25" s="8"/>
      <c r="G25" s="8"/>
    </row>
    <row r="26" spans="1:7" ht="20.100000000000001" customHeight="1" x14ac:dyDescent="0.15">
      <c r="A26" s="8"/>
      <c r="B26" s="8"/>
      <c r="C26" s="8"/>
      <c r="D26" s="8"/>
      <c r="E26" s="15">
        <f t="shared" si="0"/>
        <v>0</v>
      </c>
      <c r="F26" s="8"/>
      <c r="G26" s="8"/>
    </row>
    <row r="27" spans="1:7" ht="20.100000000000001" customHeight="1" x14ac:dyDescent="0.15">
      <c r="A27" s="8"/>
      <c r="B27" s="8"/>
      <c r="C27" s="8"/>
      <c r="D27" s="8"/>
      <c r="E27" s="15">
        <f t="shared" si="0"/>
        <v>0</v>
      </c>
      <c r="F27" s="8"/>
      <c r="G27" s="8"/>
    </row>
  </sheetData>
  <mergeCells count="1">
    <mergeCell ref="A1:G1"/>
  </mergeCells>
  <phoneticPr fontId="13" type="noConversion"/>
  <pageMargins left="0.7" right="0.7" top="0.75" bottom="0.75" header="0.3" footer="0.3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114"/>
  <sheetViews>
    <sheetView tabSelected="1" topLeftCell="A85" zoomScale="80" zoomScaleNormal="80" workbookViewId="0">
      <selection activeCell="D25" sqref="D25"/>
    </sheetView>
  </sheetViews>
  <sheetFormatPr defaultColWidth="9" defaultRowHeight="13.5" x14ac:dyDescent="0.15"/>
  <cols>
    <col min="1" max="1" width="11.125" style="1" customWidth="1"/>
    <col min="2" max="2" width="31.75" style="22" customWidth="1"/>
    <col min="3" max="3" width="45.25" style="1" customWidth="1"/>
    <col min="4" max="4" width="13" style="1" customWidth="1"/>
    <col min="5" max="5" width="22.5" style="1" customWidth="1"/>
    <col min="6" max="6" width="34.5" style="1" customWidth="1"/>
  </cols>
  <sheetData>
    <row r="1" spans="1:8" s="1" customFormat="1" ht="22.15" customHeight="1" x14ac:dyDescent="0.25">
      <c r="A1" s="37" t="s">
        <v>58</v>
      </c>
      <c r="B1" s="38"/>
      <c r="C1" s="38"/>
      <c r="D1" s="38"/>
      <c r="E1" s="38"/>
      <c r="F1" s="38"/>
      <c r="G1"/>
      <c r="H1"/>
    </row>
    <row r="2" spans="1:8" s="1" customFormat="1" ht="19.149999999999999" customHeight="1" x14ac:dyDescent="0.15">
      <c r="A2" s="23" t="s">
        <v>59</v>
      </c>
      <c r="B2" s="24" t="s">
        <v>60</v>
      </c>
      <c r="C2" s="25" t="s">
        <v>61</v>
      </c>
      <c r="D2" s="23" t="s">
        <v>62</v>
      </c>
      <c r="E2" s="23" t="s">
        <v>63</v>
      </c>
    </row>
    <row r="3" spans="1:8" s="1" customFormat="1" ht="123" customHeight="1" x14ac:dyDescent="0.15">
      <c r="A3" s="26" t="s">
        <v>58</v>
      </c>
      <c r="B3" s="27" t="s">
        <v>64</v>
      </c>
      <c r="C3" s="28" t="s">
        <v>65</v>
      </c>
      <c r="D3" s="8">
        <v>1</v>
      </c>
      <c r="E3" s="8"/>
    </row>
    <row r="4" spans="1:8" s="1" customFormat="1" ht="119.25" customHeight="1" x14ac:dyDescent="0.15">
      <c r="A4" s="26" t="s">
        <v>58</v>
      </c>
      <c r="B4" s="27" t="s">
        <v>66</v>
      </c>
      <c r="C4" s="31" t="s">
        <v>187</v>
      </c>
      <c r="D4" s="8">
        <v>1</v>
      </c>
      <c r="E4" s="8"/>
    </row>
    <row r="5" spans="1:8" s="1" customFormat="1" ht="134.25" customHeight="1" x14ac:dyDescent="0.15">
      <c r="A5" s="26" t="s">
        <v>58</v>
      </c>
      <c r="B5" s="33" t="s">
        <v>186</v>
      </c>
      <c r="C5" s="27" t="s">
        <v>67</v>
      </c>
      <c r="D5" s="8">
        <v>1</v>
      </c>
      <c r="E5" s="8"/>
    </row>
    <row r="6" spans="1:8" s="1" customFormat="1" ht="134.25" customHeight="1" x14ac:dyDescent="0.15">
      <c r="A6" s="26" t="s">
        <v>58</v>
      </c>
      <c r="B6" s="27" t="s">
        <v>68</v>
      </c>
      <c r="C6" s="27" t="s">
        <v>69</v>
      </c>
      <c r="D6" s="8">
        <v>1</v>
      </c>
      <c r="E6" s="8"/>
    </row>
    <row r="7" spans="1:8" s="1" customFormat="1" ht="134.25" customHeight="1" x14ac:dyDescent="0.15">
      <c r="A7" s="26" t="s">
        <v>58</v>
      </c>
      <c r="B7" s="27" t="s">
        <v>70</v>
      </c>
      <c r="C7" s="27" t="s">
        <v>71</v>
      </c>
      <c r="D7" s="8">
        <v>2</v>
      </c>
      <c r="E7" s="8"/>
    </row>
    <row r="8" spans="1:8" s="1" customFormat="1" ht="134.25" customHeight="1" x14ac:dyDescent="0.15">
      <c r="A8" s="26" t="s">
        <v>58</v>
      </c>
      <c r="B8" s="27" t="s">
        <v>72</v>
      </c>
      <c r="C8" s="27" t="s">
        <v>73</v>
      </c>
      <c r="D8" s="8">
        <v>1</v>
      </c>
      <c r="E8" s="8"/>
    </row>
    <row r="9" spans="1:8" s="1" customFormat="1" ht="164.25" customHeight="1" x14ac:dyDescent="0.15">
      <c r="A9" s="26" t="s">
        <v>58</v>
      </c>
      <c r="B9" s="29" t="s">
        <v>74</v>
      </c>
      <c r="C9" s="27" t="s">
        <v>75</v>
      </c>
      <c r="D9" s="8">
        <v>2</v>
      </c>
      <c r="E9" s="8"/>
    </row>
    <row r="10" spans="1:8" s="1" customFormat="1" ht="141" customHeight="1" x14ac:dyDescent="0.15">
      <c r="A10" s="26" t="s">
        <v>58</v>
      </c>
      <c r="B10" s="29" t="s">
        <v>76</v>
      </c>
      <c r="C10" s="27" t="s">
        <v>77</v>
      </c>
      <c r="D10" s="8">
        <v>1</v>
      </c>
      <c r="E10" s="8"/>
    </row>
    <row r="11" spans="1:8" s="1" customFormat="1" ht="154.9" customHeight="1" x14ac:dyDescent="0.15">
      <c r="A11" s="26" t="s">
        <v>58</v>
      </c>
      <c r="B11" s="29" t="s">
        <v>78</v>
      </c>
      <c r="C11" s="27" t="s">
        <v>79</v>
      </c>
      <c r="D11" s="8">
        <v>1</v>
      </c>
      <c r="E11" s="8"/>
    </row>
    <row r="12" spans="1:8" s="1" customFormat="1" ht="154.9" customHeight="1" x14ac:dyDescent="0.15">
      <c r="A12" s="26" t="s">
        <v>58</v>
      </c>
      <c r="B12" s="29" t="s">
        <v>80</v>
      </c>
      <c r="C12" s="27" t="s">
        <v>71</v>
      </c>
      <c r="D12" s="8">
        <v>1</v>
      </c>
      <c r="E12" s="30" t="s">
        <v>81</v>
      </c>
    </row>
    <row r="13" spans="1:8" s="1" customFormat="1" ht="127.9" customHeight="1" x14ac:dyDescent="0.15">
      <c r="A13" s="26" t="s">
        <v>58</v>
      </c>
      <c r="B13" s="29" t="s">
        <v>82</v>
      </c>
      <c r="C13" s="27" t="s">
        <v>71</v>
      </c>
      <c r="D13" s="8">
        <v>1</v>
      </c>
      <c r="E13" s="30" t="s">
        <v>83</v>
      </c>
    </row>
    <row r="14" spans="1:8" s="1" customFormat="1" ht="127.9" customHeight="1" x14ac:dyDescent="0.15">
      <c r="A14" s="26" t="s">
        <v>58</v>
      </c>
      <c r="B14" s="32" t="s">
        <v>185</v>
      </c>
      <c r="C14" s="27" t="s">
        <v>84</v>
      </c>
      <c r="D14" s="8">
        <v>1</v>
      </c>
      <c r="E14" s="30"/>
    </row>
    <row r="15" spans="1:8" s="1" customFormat="1" ht="127.9" customHeight="1" x14ac:dyDescent="0.15">
      <c r="A15" s="26" t="s">
        <v>58</v>
      </c>
      <c r="B15" s="29" t="s">
        <v>85</v>
      </c>
      <c r="C15" s="27" t="s">
        <v>86</v>
      </c>
      <c r="D15" s="8">
        <v>1</v>
      </c>
      <c r="E15" s="30"/>
    </row>
    <row r="16" spans="1:8" s="1" customFormat="1" ht="127.9" customHeight="1" x14ac:dyDescent="0.15">
      <c r="A16" s="26" t="s">
        <v>58</v>
      </c>
      <c r="B16" s="29" t="s">
        <v>87</v>
      </c>
      <c r="C16" s="27" t="s">
        <v>71</v>
      </c>
      <c r="D16" s="8">
        <v>1</v>
      </c>
      <c r="E16" s="30"/>
    </row>
    <row r="17" spans="1:6" s="1" customFormat="1" ht="127.9" customHeight="1" x14ac:dyDescent="0.15">
      <c r="A17" s="26" t="s">
        <v>58</v>
      </c>
      <c r="B17" s="29" t="s">
        <v>88</v>
      </c>
      <c r="C17" s="27" t="s">
        <v>71</v>
      </c>
      <c r="D17" s="8">
        <v>1</v>
      </c>
      <c r="E17" s="30" t="s">
        <v>89</v>
      </c>
    </row>
    <row r="18" spans="1:6" s="1" customFormat="1" ht="147" customHeight="1" x14ac:dyDescent="0.15">
      <c r="A18" s="26" t="s">
        <v>58</v>
      </c>
      <c r="B18" s="32" t="s">
        <v>175</v>
      </c>
      <c r="C18" s="27" t="s">
        <v>71</v>
      </c>
      <c r="D18" s="8">
        <v>4</v>
      </c>
      <c r="E18" s="30" t="s">
        <v>90</v>
      </c>
    </row>
    <row r="19" spans="1:6" s="1" customFormat="1" ht="25.9" customHeight="1" x14ac:dyDescent="0.15">
      <c r="A19" s="40" t="s">
        <v>91</v>
      </c>
      <c r="B19" s="40"/>
      <c r="C19" s="40"/>
    </row>
    <row r="20" spans="1:6" s="1" customFormat="1" ht="21" customHeight="1" x14ac:dyDescent="0.15">
      <c r="A20" s="41" t="s">
        <v>59</v>
      </c>
      <c r="B20" s="42" t="s">
        <v>60</v>
      </c>
      <c r="C20" s="41" t="s">
        <v>62</v>
      </c>
    </row>
    <row r="21" spans="1:6" s="1" customFormat="1" ht="28.9" customHeight="1" x14ac:dyDescent="0.15">
      <c r="A21" s="43"/>
      <c r="B21" s="14" t="s">
        <v>92</v>
      </c>
      <c r="C21" s="14" t="s">
        <v>93</v>
      </c>
      <c r="D21" s="5"/>
      <c r="F21" s="5"/>
    </row>
    <row r="22" spans="1:6" s="1" customFormat="1" ht="28.9" customHeight="1" x14ac:dyDescent="0.15">
      <c r="A22" s="43"/>
      <c r="B22" s="14" t="s">
        <v>94</v>
      </c>
      <c r="C22" s="14" t="s">
        <v>93</v>
      </c>
      <c r="D22" s="5"/>
      <c r="F22" s="5"/>
    </row>
    <row r="23" spans="1:6" s="1" customFormat="1" ht="28.9" customHeight="1" x14ac:dyDescent="0.15">
      <c r="A23" s="43"/>
      <c r="B23" s="14" t="s">
        <v>95</v>
      </c>
      <c r="C23" s="14" t="s">
        <v>93</v>
      </c>
      <c r="D23" s="5"/>
      <c r="F23" s="5"/>
    </row>
    <row r="24" spans="1:6" s="1" customFormat="1" ht="28.9" customHeight="1" x14ac:dyDescent="0.15">
      <c r="A24" s="43"/>
      <c r="B24" s="14" t="s">
        <v>96</v>
      </c>
      <c r="C24" s="14" t="s">
        <v>93</v>
      </c>
      <c r="D24" s="5"/>
      <c r="F24" s="5"/>
    </row>
    <row r="25" spans="1:6" s="1" customFormat="1" ht="28.9" customHeight="1" x14ac:dyDescent="0.15">
      <c r="A25" s="43"/>
      <c r="B25" s="14" t="s">
        <v>97</v>
      </c>
      <c r="C25" s="14" t="s">
        <v>93</v>
      </c>
      <c r="D25" s="5"/>
      <c r="F25" s="5"/>
    </row>
    <row r="26" spans="1:6" s="1" customFormat="1" ht="28.9" customHeight="1" x14ac:dyDescent="0.15">
      <c r="A26" s="43"/>
      <c r="B26" s="14" t="s">
        <v>98</v>
      </c>
      <c r="C26" s="14" t="s">
        <v>93</v>
      </c>
      <c r="D26" s="5"/>
      <c r="F26" s="5"/>
    </row>
    <row r="27" spans="1:6" s="1" customFormat="1" ht="28.9" customHeight="1" x14ac:dyDescent="0.15">
      <c r="A27" s="43"/>
      <c r="B27" s="14" t="s">
        <v>99</v>
      </c>
      <c r="C27" s="14" t="s">
        <v>100</v>
      </c>
      <c r="D27" s="5"/>
      <c r="F27" s="5"/>
    </row>
    <row r="28" spans="1:6" s="1" customFormat="1" ht="28.9" customHeight="1" x14ac:dyDescent="0.15">
      <c r="A28" s="43"/>
      <c r="B28" s="14" t="s">
        <v>101</v>
      </c>
      <c r="C28" s="14" t="s">
        <v>93</v>
      </c>
      <c r="D28" s="5"/>
      <c r="F28" s="5"/>
    </row>
    <row r="29" spans="1:6" s="1" customFormat="1" ht="28.9" customHeight="1" x14ac:dyDescent="0.15">
      <c r="A29" s="43"/>
      <c r="B29" s="14" t="s">
        <v>102</v>
      </c>
      <c r="C29" s="14" t="s">
        <v>93</v>
      </c>
      <c r="D29" s="5"/>
      <c r="F29" s="5"/>
    </row>
    <row r="30" spans="1:6" s="1" customFormat="1" ht="28.9" customHeight="1" x14ac:dyDescent="0.15">
      <c r="A30" s="43"/>
      <c r="B30" s="14" t="s">
        <v>103</v>
      </c>
      <c r="C30" s="14" t="s">
        <v>93</v>
      </c>
      <c r="D30" s="5"/>
      <c r="F30" s="5"/>
    </row>
    <row r="31" spans="1:6" s="1" customFormat="1" ht="28.9" customHeight="1" x14ac:dyDescent="0.15">
      <c r="A31" s="43"/>
      <c r="B31" s="14" t="s">
        <v>104</v>
      </c>
      <c r="C31" s="14" t="s">
        <v>93</v>
      </c>
      <c r="D31" s="5"/>
      <c r="F31" s="5"/>
    </row>
    <row r="32" spans="1:6" s="1" customFormat="1" ht="28.9" customHeight="1" x14ac:dyDescent="0.15">
      <c r="A32" s="43"/>
      <c r="B32" s="14" t="s">
        <v>105</v>
      </c>
      <c r="C32" s="14" t="s">
        <v>93</v>
      </c>
      <c r="D32" s="5"/>
      <c r="F32" s="5"/>
    </row>
    <row r="33" spans="1:6" s="1" customFormat="1" ht="28.9" customHeight="1" x14ac:dyDescent="0.15">
      <c r="A33" s="43"/>
      <c r="B33" s="14" t="s">
        <v>106</v>
      </c>
      <c r="C33" s="14" t="s">
        <v>107</v>
      </c>
      <c r="D33" s="5"/>
      <c r="F33" s="5"/>
    </row>
    <row r="34" spans="1:6" s="1" customFormat="1" ht="28.9" customHeight="1" x14ac:dyDescent="0.15">
      <c r="A34" s="43"/>
      <c r="B34" s="14" t="s">
        <v>108</v>
      </c>
      <c r="C34" s="14" t="s">
        <v>109</v>
      </c>
      <c r="D34" s="5"/>
      <c r="F34" s="5"/>
    </row>
    <row r="35" spans="1:6" s="1" customFormat="1" ht="28.9" customHeight="1" x14ac:dyDescent="0.15">
      <c r="A35" s="43"/>
      <c r="B35" s="14" t="s">
        <v>110</v>
      </c>
      <c r="C35" s="14" t="s">
        <v>111</v>
      </c>
      <c r="D35" s="5"/>
      <c r="F35" s="5"/>
    </row>
    <row r="36" spans="1:6" s="1" customFormat="1" ht="28.9" customHeight="1" x14ac:dyDescent="0.15">
      <c r="A36" s="43"/>
      <c r="B36" s="14" t="s">
        <v>112</v>
      </c>
      <c r="C36" s="14" t="s">
        <v>93</v>
      </c>
      <c r="D36" s="5"/>
      <c r="F36" s="5"/>
    </row>
    <row r="37" spans="1:6" s="1" customFormat="1" ht="28.9" customHeight="1" x14ac:dyDescent="0.15">
      <c r="A37" s="43"/>
      <c r="B37" s="14" t="s">
        <v>113</v>
      </c>
      <c r="C37" s="14" t="s">
        <v>114</v>
      </c>
      <c r="D37" s="5"/>
      <c r="F37" s="5"/>
    </row>
    <row r="38" spans="1:6" s="1" customFormat="1" ht="28.9" customHeight="1" x14ac:dyDescent="0.15">
      <c r="A38" s="43"/>
      <c r="B38" s="14" t="s">
        <v>115</v>
      </c>
      <c r="C38" s="14" t="s">
        <v>107</v>
      </c>
      <c r="D38" s="5"/>
      <c r="F38" s="5"/>
    </row>
    <row r="39" spans="1:6" s="1" customFormat="1" ht="28.9" customHeight="1" x14ac:dyDescent="0.15">
      <c r="A39" s="43"/>
      <c r="B39" s="14" t="s">
        <v>116</v>
      </c>
      <c r="C39" s="14" t="s">
        <v>93</v>
      </c>
      <c r="D39" s="5"/>
      <c r="F39" s="5"/>
    </row>
    <row r="40" spans="1:6" s="1" customFormat="1" ht="28.9" customHeight="1" x14ac:dyDescent="0.15">
      <c r="A40" s="43"/>
      <c r="B40" s="14" t="s">
        <v>117</v>
      </c>
      <c r="C40" s="14" t="s">
        <v>93</v>
      </c>
      <c r="D40" s="5"/>
      <c r="F40" s="5"/>
    </row>
    <row r="41" spans="1:6" s="1" customFormat="1" ht="28.9" customHeight="1" x14ac:dyDescent="0.15">
      <c r="A41" s="43"/>
      <c r="B41" s="14" t="s">
        <v>118</v>
      </c>
      <c r="C41" s="14" t="s">
        <v>93</v>
      </c>
      <c r="D41" s="5"/>
      <c r="F41" s="5"/>
    </row>
    <row r="42" spans="1:6" s="1" customFormat="1" ht="28.9" customHeight="1" x14ac:dyDescent="0.15">
      <c r="A42" s="43"/>
      <c r="B42" s="14" t="s">
        <v>119</v>
      </c>
      <c r="C42" s="14" t="s">
        <v>107</v>
      </c>
      <c r="D42" s="5"/>
      <c r="F42" s="5"/>
    </row>
    <row r="43" spans="1:6" s="1" customFormat="1" ht="28.9" customHeight="1" x14ac:dyDescent="0.15">
      <c r="A43" s="43"/>
      <c r="B43" s="14" t="s">
        <v>120</v>
      </c>
      <c r="C43" s="14" t="s">
        <v>93</v>
      </c>
      <c r="D43" s="5"/>
      <c r="F43" s="5"/>
    </row>
    <row r="44" spans="1:6" s="1" customFormat="1" ht="28.9" customHeight="1" x14ac:dyDescent="0.15">
      <c r="A44" s="43"/>
      <c r="B44" s="14" t="s">
        <v>121</v>
      </c>
      <c r="C44" s="14" t="s">
        <v>122</v>
      </c>
      <c r="D44" s="5"/>
      <c r="F44" s="5"/>
    </row>
    <row r="45" spans="1:6" s="1" customFormat="1" ht="28.9" customHeight="1" x14ac:dyDescent="0.15">
      <c r="A45" s="43"/>
      <c r="B45" s="14" t="s">
        <v>123</v>
      </c>
      <c r="C45" s="14" t="s">
        <v>124</v>
      </c>
      <c r="D45" s="5"/>
      <c r="F45" s="5"/>
    </row>
    <row r="46" spans="1:6" s="1" customFormat="1" ht="28.9" customHeight="1" x14ac:dyDescent="0.15">
      <c r="A46" s="43"/>
      <c r="B46" s="14" t="s">
        <v>125</v>
      </c>
      <c r="C46" s="14" t="s">
        <v>93</v>
      </c>
      <c r="D46" s="5"/>
      <c r="F46" s="5"/>
    </row>
    <row r="47" spans="1:6" s="1" customFormat="1" ht="28.9" customHeight="1" x14ac:dyDescent="0.15">
      <c r="A47" s="43"/>
      <c r="B47" s="14" t="s">
        <v>126</v>
      </c>
      <c r="C47" s="14" t="s">
        <v>93</v>
      </c>
      <c r="D47" s="5"/>
      <c r="F47" s="5"/>
    </row>
    <row r="48" spans="1:6" s="1" customFormat="1" ht="28.9" customHeight="1" x14ac:dyDescent="0.15">
      <c r="A48" s="43"/>
      <c r="B48" s="14" t="s">
        <v>127</v>
      </c>
      <c r="C48" s="14" t="s">
        <v>93</v>
      </c>
      <c r="D48" s="5"/>
      <c r="F48" s="5"/>
    </row>
    <row r="49" spans="1:6" s="1" customFormat="1" ht="28.9" customHeight="1" x14ac:dyDescent="0.15">
      <c r="A49" s="43"/>
      <c r="B49" s="14" t="s">
        <v>128</v>
      </c>
      <c r="C49" s="14" t="s">
        <v>93</v>
      </c>
      <c r="D49" s="5"/>
      <c r="F49" s="5"/>
    </row>
    <row r="50" spans="1:6" s="1" customFormat="1" ht="28.9" customHeight="1" x14ac:dyDescent="0.15">
      <c r="A50" s="43"/>
      <c r="B50" s="14" t="s">
        <v>129</v>
      </c>
      <c r="C50" s="14" t="s">
        <v>93</v>
      </c>
      <c r="D50" s="5"/>
      <c r="F50" s="5"/>
    </row>
    <row r="51" spans="1:6" s="1" customFormat="1" ht="28.9" customHeight="1" x14ac:dyDescent="0.15">
      <c r="A51" s="43"/>
      <c r="B51" s="14" t="s">
        <v>130</v>
      </c>
      <c r="C51" s="14" t="s">
        <v>93</v>
      </c>
      <c r="D51" s="5"/>
      <c r="F51" s="5"/>
    </row>
    <row r="52" spans="1:6" s="1" customFormat="1" ht="28.9" customHeight="1" x14ac:dyDescent="0.15">
      <c r="A52" s="43"/>
      <c r="B52" s="14" t="s">
        <v>131</v>
      </c>
      <c r="C52" s="14" t="s">
        <v>109</v>
      </c>
      <c r="D52" s="5"/>
      <c r="F52" s="5"/>
    </row>
    <row r="53" spans="1:6" s="1" customFormat="1" ht="28.9" customHeight="1" x14ac:dyDescent="0.15">
      <c r="A53" s="43"/>
      <c r="B53" s="14" t="s">
        <v>132</v>
      </c>
      <c r="C53" s="14" t="s">
        <v>133</v>
      </c>
      <c r="D53" s="5"/>
      <c r="F53" s="5"/>
    </row>
    <row r="54" spans="1:6" s="1" customFormat="1" ht="28.9" customHeight="1" x14ac:dyDescent="0.15">
      <c r="A54" s="43"/>
      <c r="B54" s="14" t="s">
        <v>134</v>
      </c>
      <c r="C54" s="14" t="s">
        <v>135</v>
      </c>
      <c r="D54" s="5"/>
      <c r="F54" s="5"/>
    </row>
    <row r="55" spans="1:6" s="1" customFormat="1" ht="28.9" customHeight="1" x14ac:dyDescent="0.15">
      <c r="A55" s="43"/>
      <c r="B55" s="14" t="s">
        <v>136</v>
      </c>
      <c r="C55" s="14" t="s">
        <v>137</v>
      </c>
      <c r="D55" s="5"/>
      <c r="F55" s="5"/>
    </row>
    <row r="56" spans="1:6" s="1" customFormat="1" ht="28.9" customHeight="1" x14ac:dyDescent="0.15">
      <c r="A56" s="43"/>
      <c r="B56" s="14" t="s">
        <v>138</v>
      </c>
      <c r="C56" s="14" t="s">
        <v>137</v>
      </c>
      <c r="D56" s="5"/>
      <c r="F56" s="5"/>
    </row>
    <row r="57" spans="1:6" s="1" customFormat="1" ht="28.9" customHeight="1" x14ac:dyDescent="0.15">
      <c r="A57" s="43"/>
      <c r="B57" s="14" t="s">
        <v>139</v>
      </c>
      <c r="C57" s="14" t="s">
        <v>109</v>
      </c>
      <c r="D57" s="5"/>
      <c r="F57" s="5"/>
    </row>
    <row r="58" spans="1:6" s="1" customFormat="1" ht="28.9" customHeight="1" x14ac:dyDescent="0.15">
      <c r="A58" s="43"/>
      <c r="B58" s="14" t="s">
        <v>140</v>
      </c>
      <c r="C58" s="14" t="s">
        <v>93</v>
      </c>
      <c r="D58" s="5"/>
      <c r="F58" s="5"/>
    </row>
    <row r="59" spans="1:6" s="1" customFormat="1" ht="28.9" customHeight="1" x14ac:dyDescent="0.15">
      <c r="A59" s="43"/>
      <c r="B59" s="14" t="s">
        <v>141</v>
      </c>
      <c r="C59" s="14" t="s">
        <v>93</v>
      </c>
      <c r="D59" s="5"/>
      <c r="F59" s="5"/>
    </row>
    <row r="60" spans="1:6" s="1" customFormat="1" ht="28.9" customHeight="1" x14ac:dyDescent="0.15">
      <c r="A60" s="43"/>
      <c r="B60" s="14" t="s">
        <v>142</v>
      </c>
      <c r="C60" s="14" t="s">
        <v>93</v>
      </c>
      <c r="D60" s="5"/>
      <c r="F60" s="5"/>
    </row>
    <row r="61" spans="1:6" s="1" customFormat="1" ht="28.9" customHeight="1" x14ac:dyDescent="0.15">
      <c r="A61" s="43"/>
      <c r="B61" s="14" t="s">
        <v>143</v>
      </c>
      <c r="C61" s="14" t="s">
        <v>93</v>
      </c>
      <c r="D61" s="5"/>
      <c r="F61" s="5"/>
    </row>
    <row r="62" spans="1:6" s="1" customFormat="1" ht="28.9" customHeight="1" x14ac:dyDescent="0.15">
      <c r="A62" s="43"/>
      <c r="B62" s="14" t="s">
        <v>144</v>
      </c>
      <c r="C62" s="14" t="s">
        <v>145</v>
      </c>
      <c r="D62" s="5"/>
      <c r="F62" s="5"/>
    </row>
    <row r="63" spans="1:6" s="1" customFormat="1" ht="28.9" customHeight="1" x14ac:dyDescent="0.15">
      <c r="A63" s="43"/>
      <c r="B63" s="14" t="s">
        <v>146</v>
      </c>
      <c r="C63" s="14" t="s">
        <v>137</v>
      </c>
      <c r="D63" s="5"/>
      <c r="F63" s="5"/>
    </row>
    <row r="64" spans="1:6" s="1" customFormat="1" ht="28.9" customHeight="1" x14ac:dyDescent="0.15">
      <c r="A64" s="43"/>
      <c r="B64" s="14" t="s">
        <v>147</v>
      </c>
      <c r="C64" s="14" t="s">
        <v>107</v>
      </c>
      <c r="D64" s="5"/>
      <c r="F64" s="5"/>
    </row>
    <row r="65" spans="1:6" s="1" customFormat="1" ht="28.9" customHeight="1" x14ac:dyDescent="0.15">
      <c r="A65" s="43"/>
      <c r="B65" s="14" t="s">
        <v>148</v>
      </c>
      <c r="C65" s="14" t="s">
        <v>107</v>
      </c>
      <c r="D65" s="5"/>
      <c r="F65" s="5"/>
    </row>
    <row r="66" spans="1:6" s="1" customFormat="1" ht="28.9" customHeight="1" x14ac:dyDescent="0.15">
      <c r="A66" s="43"/>
      <c r="B66" s="14" t="s">
        <v>149</v>
      </c>
      <c r="C66" s="14" t="s">
        <v>93</v>
      </c>
      <c r="D66" s="5"/>
      <c r="F66" s="5"/>
    </row>
    <row r="67" spans="1:6" s="1" customFormat="1" ht="28.9" customHeight="1" x14ac:dyDescent="0.15">
      <c r="A67" s="43"/>
      <c r="B67" s="14" t="s">
        <v>150</v>
      </c>
      <c r="C67" s="14" t="s">
        <v>151</v>
      </c>
      <c r="D67" s="5"/>
      <c r="F67" s="5"/>
    </row>
    <row r="68" spans="1:6" s="1" customFormat="1" ht="28.9" customHeight="1" x14ac:dyDescent="0.15">
      <c r="A68" s="8"/>
      <c r="B68" s="14" t="s">
        <v>152</v>
      </c>
      <c r="C68" s="14" t="s">
        <v>153</v>
      </c>
      <c r="D68" s="5"/>
      <c r="F68" s="5"/>
    </row>
    <row r="69" spans="1:6" s="1" customFormat="1" ht="25.9" customHeight="1" x14ac:dyDescent="0.15">
      <c r="A69" s="40" t="s">
        <v>154</v>
      </c>
      <c r="B69" s="40"/>
      <c r="C69" s="40"/>
    </row>
    <row r="70" spans="1:6" s="1" customFormat="1" ht="28.9" customHeight="1" x14ac:dyDescent="0.15">
      <c r="A70" s="41" t="s">
        <v>59</v>
      </c>
      <c r="B70" s="42" t="s">
        <v>60</v>
      </c>
      <c r="C70" s="41" t="s">
        <v>62</v>
      </c>
      <c r="D70" s="5"/>
    </row>
    <row r="71" spans="1:6" s="1" customFormat="1" ht="28.9" customHeight="1" x14ac:dyDescent="0.15">
      <c r="A71" s="43"/>
      <c r="B71" s="44" t="s">
        <v>176</v>
      </c>
      <c r="C71" s="14">
        <v>1</v>
      </c>
      <c r="D71" s="5"/>
    </row>
    <row r="72" spans="1:6" s="1" customFormat="1" ht="28.9" customHeight="1" x14ac:dyDescent="0.15">
      <c r="A72" s="43"/>
      <c r="B72" s="44" t="s">
        <v>179</v>
      </c>
      <c r="C72" s="14">
        <v>1</v>
      </c>
      <c r="D72" s="5"/>
    </row>
    <row r="73" spans="1:6" s="1" customFormat="1" ht="28.9" customHeight="1" x14ac:dyDescent="0.15">
      <c r="A73" s="43"/>
      <c r="B73" s="14" t="s">
        <v>155</v>
      </c>
      <c r="C73" s="14">
        <v>1</v>
      </c>
      <c r="D73" s="5"/>
    </row>
    <row r="74" spans="1:6" s="1" customFormat="1" ht="28.9" customHeight="1" x14ac:dyDescent="0.15">
      <c r="A74" s="43"/>
      <c r="B74" s="14" t="s">
        <v>156</v>
      </c>
      <c r="C74" s="14">
        <v>1</v>
      </c>
      <c r="D74" s="5"/>
    </row>
    <row r="75" spans="1:6" s="1" customFormat="1" ht="28.9" customHeight="1" x14ac:dyDescent="0.15">
      <c r="A75" s="43"/>
      <c r="B75" s="14" t="s">
        <v>157</v>
      </c>
      <c r="C75" s="14">
        <v>1</v>
      </c>
      <c r="D75" s="5"/>
    </row>
    <row r="76" spans="1:6" s="1" customFormat="1" ht="28.9" customHeight="1" x14ac:dyDescent="0.15">
      <c r="A76" s="43"/>
      <c r="B76" s="14" t="s">
        <v>158</v>
      </c>
      <c r="C76" s="14">
        <v>1</v>
      </c>
      <c r="D76" s="5"/>
    </row>
    <row r="77" spans="1:6" s="1" customFormat="1" ht="28.9" customHeight="1" x14ac:dyDescent="0.15">
      <c r="A77" s="43"/>
      <c r="B77" s="14" t="s">
        <v>159</v>
      </c>
      <c r="C77" s="14">
        <v>1</v>
      </c>
      <c r="D77" s="5"/>
    </row>
    <row r="78" spans="1:6" s="1" customFormat="1" ht="28.9" customHeight="1" x14ac:dyDescent="0.15">
      <c r="A78" s="43"/>
      <c r="B78" s="44" t="s">
        <v>178</v>
      </c>
      <c r="C78" s="14">
        <v>1</v>
      </c>
      <c r="D78" s="5"/>
    </row>
    <row r="79" spans="1:6" s="1" customFormat="1" ht="28.9" customHeight="1" x14ac:dyDescent="0.15">
      <c r="A79" s="43"/>
      <c r="B79" s="14" t="s">
        <v>160</v>
      </c>
      <c r="C79" s="14">
        <v>1</v>
      </c>
      <c r="D79" s="5"/>
    </row>
    <row r="80" spans="1:6" s="1" customFormat="1" ht="28.9" customHeight="1" x14ac:dyDescent="0.15">
      <c r="A80" s="43"/>
      <c r="B80" s="14" t="s">
        <v>161</v>
      </c>
      <c r="C80" s="14">
        <v>1</v>
      </c>
      <c r="D80" s="5"/>
    </row>
    <row r="81" spans="1:4" s="1" customFormat="1" ht="28.9" customHeight="1" x14ac:dyDescent="0.15">
      <c r="A81" s="43"/>
      <c r="B81" s="44" t="s">
        <v>180</v>
      </c>
      <c r="C81" s="14">
        <v>1</v>
      </c>
      <c r="D81" s="5"/>
    </row>
    <row r="82" spans="1:4" s="1" customFormat="1" ht="28.9" customHeight="1" x14ac:dyDescent="0.15">
      <c r="A82" s="43"/>
      <c r="B82" s="14" t="s">
        <v>162</v>
      </c>
      <c r="C82" s="14">
        <v>1</v>
      </c>
      <c r="D82" s="5"/>
    </row>
    <row r="83" spans="1:4" s="1" customFormat="1" ht="28.9" customHeight="1" x14ac:dyDescent="0.15">
      <c r="A83" s="43"/>
      <c r="B83" s="44" t="s">
        <v>177</v>
      </c>
      <c r="C83" s="14">
        <v>1</v>
      </c>
      <c r="D83" s="5"/>
    </row>
    <row r="84" spans="1:4" s="1" customFormat="1" ht="28.9" customHeight="1" x14ac:dyDescent="0.15">
      <c r="A84" s="43"/>
      <c r="B84" s="14" t="s">
        <v>163</v>
      </c>
      <c r="C84" s="14">
        <v>1</v>
      </c>
      <c r="D84" s="5"/>
    </row>
    <row r="85" spans="1:4" s="1" customFormat="1" ht="28.9" customHeight="1" x14ac:dyDescent="0.15">
      <c r="A85" s="43"/>
      <c r="B85" s="14" t="s">
        <v>164</v>
      </c>
      <c r="C85" s="14">
        <v>1</v>
      </c>
      <c r="D85" s="5"/>
    </row>
    <row r="86" spans="1:4" s="1" customFormat="1" ht="28.9" customHeight="1" x14ac:dyDescent="0.15">
      <c r="A86" s="43"/>
      <c r="B86" s="14" t="s">
        <v>165</v>
      </c>
      <c r="C86" s="14">
        <v>1</v>
      </c>
      <c r="D86" s="5"/>
    </row>
    <row r="87" spans="1:4" s="1" customFormat="1" ht="28.9" customHeight="1" x14ac:dyDescent="0.15">
      <c r="A87" s="43"/>
      <c r="B87" s="14" t="s">
        <v>166</v>
      </c>
      <c r="C87" s="14">
        <v>1</v>
      </c>
      <c r="D87" s="5"/>
    </row>
    <row r="88" spans="1:4" s="1" customFormat="1" ht="28.9" customHeight="1" x14ac:dyDescent="0.15">
      <c r="A88" s="43"/>
      <c r="B88" s="14" t="s">
        <v>167</v>
      </c>
      <c r="C88" s="14">
        <v>1</v>
      </c>
      <c r="D88" s="5"/>
    </row>
    <row r="89" spans="1:4" s="1" customFormat="1" ht="28.9" customHeight="1" x14ac:dyDescent="0.15">
      <c r="A89" s="43"/>
      <c r="B89" s="14" t="s">
        <v>168</v>
      </c>
      <c r="C89" s="14">
        <v>1</v>
      </c>
      <c r="D89" s="5"/>
    </row>
    <row r="90" spans="1:4" s="1" customFormat="1" ht="28.9" customHeight="1" x14ac:dyDescent="0.15">
      <c r="A90" s="43"/>
      <c r="B90" s="14" t="s">
        <v>169</v>
      </c>
      <c r="C90" s="14">
        <v>1</v>
      </c>
      <c r="D90" s="5"/>
    </row>
    <row r="91" spans="1:4" s="1" customFormat="1" ht="28.9" customHeight="1" x14ac:dyDescent="0.15">
      <c r="A91" s="43"/>
      <c r="B91" s="14" t="s">
        <v>170</v>
      </c>
      <c r="C91" s="14">
        <v>1</v>
      </c>
      <c r="D91" s="5"/>
    </row>
    <row r="92" spans="1:4" s="1" customFormat="1" ht="28.9" customHeight="1" x14ac:dyDescent="0.15">
      <c r="A92" s="43"/>
      <c r="B92" s="44" t="s">
        <v>184</v>
      </c>
      <c r="C92" s="14">
        <v>1</v>
      </c>
      <c r="D92" s="5"/>
    </row>
    <row r="93" spans="1:4" s="1" customFormat="1" ht="28.9" customHeight="1" x14ac:dyDescent="0.15">
      <c r="A93" s="43"/>
      <c r="B93" s="14" t="s">
        <v>171</v>
      </c>
      <c r="C93" s="14">
        <v>1</v>
      </c>
      <c r="D93" s="5"/>
    </row>
    <row r="94" spans="1:4" s="1" customFormat="1" ht="28.9" customHeight="1" x14ac:dyDescent="0.15">
      <c r="A94" s="43"/>
      <c r="B94" s="14" t="s">
        <v>172</v>
      </c>
      <c r="C94" s="14">
        <v>1</v>
      </c>
      <c r="D94" s="5"/>
    </row>
    <row r="95" spans="1:4" s="1" customFormat="1" ht="28.9" customHeight="1" x14ac:dyDescent="0.15">
      <c r="A95" s="43"/>
      <c r="B95" s="44" t="s">
        <v>182</v>
      </c>
      <c r="C95" s="14">
        <v>1</v>
      </c>
      <c r="D95" s="5"/>
    </row>
    <row r="96" spans="1:4" s="1" customFormat="1" ht="28.9" customHeight="1" x14ac:dyDescent="0.15">
      <c r="A96" s="43"/>
      <c r="B96" s="44" t="s">
        <v>181</v>
      </c>
      <c r="C96" s="14">
        <v>1</v>
      </c>
      <c r="D96" s="5"/>
    </row>
    <row r="97" spans="1:6" s="1" customFormat="1" ht="28.9" customHeight="1" x14ac:dyDescent="0.15">
      <c r="A97" s="43"/>
      <c r="B97" s="14" t="s">
        <v>173</v>
      </c>
      <c r="C97" s="14">
        <v>1</v>
      </c>
      <c r="D97" s="5"/>
    </row>
    <row r="98" spans="1:6" s="1" customFormat="1" ht="28.9" customHeight="1" x14ac:dyDescent="0.15">
      <c r="A98" s="43"/>
      <c r="B98" s="14" t="s">
        <v>174</v>
      </c>
      <c r="C98" s="14">
        <v>1</v>
      </c>
      <c r="D98" s="5"/>
    </row>
    <row r="99" spans="1:6" s="1" customFormat="1" ht="28.9" customHeight="1" x14ac:dyDescent="0.15">
      <c r="A99" s="43"/>
      <c r="B99" s="44" t="s">
        <v>183</v>
      </c>
      <c r="C99" s="14">
        <v>1</v>
      </c>
      <c r="D99" s="5"/>
    </row>
    <row r="100" spans="1:6" s="1" customFormat="1" ht="28.9" customHeight="1" x14ac:dyDescent="0.15">
      <c r="A100" s="4"/>
      <c r="B100" s="5"/>
      <c r="C100" s="5"/>
      <c r="D100" s="5"/>
    </row>
    <row r="101" spans="1:6" s="1" customFormat="1" ht="28.9" customHeight="1" x14ac:dyDescent="0.15">
      <c r="A101" s="39" t="s">
        <v>188</v>
      </c>
      <c r="B101" s="39"/>
      <c r="C101" s="39"/>
      <c r="D101" s="5"/>
      <c r="E101" s="5"/>
      <c r="F101" s="5"/>
    </row>
    <row r="102" spans="1:6" s="1" customFormat="1" ht="28.9" customHeight="1" x14ac:dyDescent="0.15">
      <c r="A102" s="4"/>
      <c r="B102" s="5"/>
      <c r="C102" s="5"/>
      <c r="D102" s="5"/>
      <c r="E102" s="5"/>
      <c r="F102" s="5"/>
    </row>
    <row r="103" spans="1:6" s="1" customFormat="1" ht="28.9" customHeight="1" x14ac:dyDescent="0.15">
      <c r="A103" s="4"/>
      <c r="B103" s="5"/>
      <c r="C103" s="5"/>
      <c r="D103" s="5"/>
      <c r="E103" s="5"/>
      <c r="F103" s="5"/>
    </row>
    <row r="104" spans="1:6" s="1" customFormat="1" ht="28.9" customHeight="1" x14ac:dyDescent="0.15">
      <c r="A104" s="4"/>
      <c r="B104" s="5"/>
      <c r="C104" s="5"/>
      <c r="D104" s="5"/>
      <c r="E104" s="5"/>
      <c r="F104" s="5"/>
    </row>
    <row r="105" spans="1:6" s="1" customFormat="1" ht="28.9" customHeight="1" x14ac:dyDescent="0.15">
      <c r="A105" s="4"/>
      <c r="B105" s="5"/>
      <c r="C105" s="5"/>
      <c r="D105" s="5"/>
      <c r="E105" s="5"/>
      <c r="F105" s="5"/>
    </row>
    <row r="106" spans="1:6" s="1" customFormat="1" ht="28.9" customHeight="1" x14ac:dyDescent="0.15">
      <c r="A106" s="4"/>
      <c r="B106" s="5"/>
      <c r="C106" s="5"/>
      <c r="D106" s="5"/>
      <c r="E106" s="5"/>
      <c r="F106" s="5"/>
    </row>
    <row r="107" spans="1:6" s="1" customFormat="1" ht="28.9" customHeight="1" x14ac:dyDescent="0.15">
      <c r="A107" s="4"/>
      <c r="B107" s="5"/>
      <c r="C107" s="5"/>
      <c r="D107" s="5"/>
      <c r="E107" s="5"/>
      <c r="F107" s="5"/>
    </row>
    <row r="108" spans="1:6" s="1" customFormat="1" ht="28.9" customHeight="1" x14ac:dyDescent="0.15">
      <c r="A108" s="4"/>
      <c r="B108" s="5"/>
      <c r="C108" s="5"/>
      <c r="D108" s="5"/>
      <c r="E108" s="5"/>
      <c r="F108" s="5"/>
    </row>
    <row r="109" spans="1:6" s="1" customFormat="1" ht="28.9" customHeight="1" x14ac:dyDescent="0.15">
      <c r="A109" s="4"/>
      <c r="B109" s="5"/>
      <c r="C109" s="5"/>
      <c r="D109" s="5"/>
      <c r="E109" s="5"/>
      <c r="F109" s="5"/>
    </row>
    <row r="110" spans="1:6" s="1" customFormat="1" ht="28.9" customHeight="1" x14ac:dyDescent="0.15">
      <c r="A110" s="4"/>
      <c r="B110" s="5"/>
      <c r="C110" s="5"/>
      <c r="D110" s="5"/>
      <c r="E110" s="5"/>
      <c r="F110" s="5"/>
    </row>
    <row r="111" spans="1:6" s="1" customFormat="1" ht="69" customHeight="1" x14ac:dyDescent="0.15">
      <c r="A111" s="2"/>
      <c r="B111" s="21"/>
      <c r="C111" s="3"/>
    </row>
    <row r="112" spans="1:6" s="1" customFormat="1" ht="69" customHeight="1" x14ac:dyDescent="0.15">
      <c r="A112" s="2"/>
      <c r="B112" s="21"/>
      <c r="C112" s="3"/>
    </row>
    <row r="113" spans="1:3" s="1" customFormat="1" ht="69" customHeight="1" x14ac:dyDescent="0.15">
      <c r="A113" s="2"/>
      <c r="B113" s="21"/>
      <c r="C113" s="3"/>
    </row>
    <row r="114" spans="1:3" s="1" customFormat="1" ht="69" customHeight="1" x14ac:dyDescent="0.15">
      <c r="A114" s="2"/>
      <c r="B114" s="21"/>
      <c r="C114" s="3"/>
    </row>
  </sheetData>
  <mergeCells count="4">
    <mergeCell ref="A1:F1"/>
    <mergeCell ref="A19:C19"/>
    <mergeCell ref="A69:C69"/>
    <mergeCell ref="A101:C101"/>
  </mergeCells>
  <phoneticPr fontId="13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C71" sqref="C71"/>
    </sheetView>
  </sheetViews>
  <sheetFormatPr defaultColWidth="8.75" defaultRowHeight="13.5" x14ac:dyDescent="0.15"/>
  <sheetData/>
  <phoneticPr fontId="1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康复科设备清单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2006-09-16T00:00:00Z</dcterms:created>
  <dcterms:modified xsi:type="dcterms:W3CDTF">2024-02-21T01:28:49Z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BC27F3E7168F4C7AAA451B5A0F8E2BEA_13</vt:lpwstr>
  </property>
</Properties>
</file>